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8870" windowHeight="4800" activeTab="0"/>
  </bookViews>
  <sheets>
    <sheet name="Kalkulacja wstępna" sheetId="1" r:id="rId1"/>
  </sheets>
  <definedNames>
    <definedName name="_xlnm.Print_Area" localSheetId="0">'Kalkulacja wstępna'!$A$1:$H$44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<sst xmlns="http://schemas.openxmlformats.org/spreadsheetml/2006/main" count="28" uniqueCount="28">
  <si>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</si>
  <si>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Pozycje kalkulacyjne</t>
  </si>
  <si>
    <t>z ogólnej kwoty przypada na rok:</t>
  </si>
  <si>
    <t>Wynagrodzenie osobowe</t>
  </si>
  <si>
    <t>Umowa-zlecenie objęte składkami ZUS</t>
  </si>
  <si>
    <t>Umowa-zlecenie nie objęte składkami ZUS</t>
  </si>
  <si>
    <t>Umowa o dzieło objęte składkami ZUS</t>
  </si>
  <si>
    <t>Umowa o dzieło nie objęte składkami ZUS</t>
  </si>
  <si>
    <t>Koszty podróży - krajowe</t>
  </si>
  <si>
    <t>Koszty podróży - zagraniczne</t>
  </si>
  <si>
    <t>Usługi kooperacyjne</t>
  </si>
  <si>
    <t>Usługi obce bezpośrednie</t>
  </si>
  <si>
    <t>Materiały i przedmioty nietrwałe</t>
  </si>
  <si>
    <t>Aparatura specjalna</t>
  </si>
  <si>
    <t>Kalkulację:</t>
  </si>
  <si>
    <t>RAZEM (poz. 1 - 16)</t>
  </si>
  <si>
    <t>RAZEM (poz. 17 - 20)</t>
  </si>
  <si>
    <t>Kwota brutto (poz. 23 + 24)</t>
  </si>
  <si>
    <t>Koszty ogółem (poz. 21 i 22)</t>
  </si>
  <si>
    <t xml:space="preserve"> ………………………………….….… 
(pieczątka wykonawcy)</t>
  </si>
  <si>
    <t>Ogółem
(zł)</t>
  </si>
  <si>
    <t>sporządził:</t>
  </si>
  <si>
    <t>sprawdził:</t>
  </si>
  <si>
    <t>WYKONAWCA</t>
  </si>
  <si>
    <t>(pieczęcie i podpisy)</t>
  </si>
  <si>
    <t>numer ewidencyjny zlecenia:</t>
  </si>
  <si>
    <t>DZIEKAN</t>
  </si>
  <si>
    <t>(pieczęć i podpis)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</si>
</sst>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kładki ZUS &quot;0&quot;% od poz. 1 i 20&quot;"/>
    <numFmt numFmtId="165" formatCode="&quot;Składki ZUS &quot;0.##&quot;% od poz. 1 i 20&quot;"/>
    <numFmt numFmtId="166" formatCode="&quot;Składki ZUS &quot;0.##&quot;% od poz. 1 i 2&quot;"/>
    <numFmt numFmtId="167" formatCode="&quot;Składki ZUS &quot;0.##&quot;% od poz. 4&quot;"/>
    <numFmt numFmtId="168" formatCode="&quot;Składki ZUS &quot;0.##&quot;% od poz. 1&quot;"/>
    <numFmt numFmtId="169" formatCode="&quot;Składki ZUS &quot;0.##&quot;% od poz. 2&quot;"/>
    <numFmt numFmtId="170" formatCode="#,##0.000"/>
    <numFmt numFmtId="171" formatCode="&quot;Odpisy na fundusz ZFŚS &quot;0.##&quot;% od poz. 1&quot;"/>
    <numFmt numFmtId="172" formatCode="&quot;Odpisy na fundusz ZFN &quot;0.##&quot;% od poz. 1&quot;"/>
    <numFmt numFmtId="173" formatCode="&quot;Składki ZUS &quot;0.##&quot;% od poz. 10&quot;"/>
    <numFmt numFmtId="174" formatCode="&quot;Narzut kosztów wydziałowych &quot;0.##&quot;% od poz.17&quot;"/>
    <numFmt numFmtId="175" formatCode="&quot;Narzut kosztów ogólnouczelnianych &quot;0.##&quot;% od poz.17&quot;"/>
    <numFmt numFmtId="176" formatCode="&quot;Zysk &quot;0.##&quot;% od poz. 21&quot;"/>
    <numFmt numFmtId="177" formatCode="&quot;Podatek VAT &quot;0.##&quot;% od poz. 23&quot;"/>
    <numFmt numFmtId="178" formatCode="&quot;Odpisy na fundusz DWR &quot;0.##&quot;% od poz. 1&quot;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8" fontId="2" fillId="33" borderId="10" xfId="0" applyNumberFormat="1" applyFont="1" applyFill="1" applyBorder="1" applyAlignment="1" applyProtection="1">
      <alignment horizontal="left" wrapText="1"/>
      <protection hidden="1" locked="0"/>
    </xf>
    <xf numFmtId="169" fontId="2" fillId="33" borderId="10" xfId="0" applyNumberFormat="1" applyFont="1" applyFill="1" applyBorder="1" applyAlignment="1" applyProtection="1">
      <alignment horizontal="left" wrapText="1"/>
      <protection hidden="1" locked="0"/>
    </xf>
    <xf numFmtId="167" fontId="2" fillId="33" borderId="10" xfId="0" applyNumberFormat="1" applyFont="1" applyFill="1" applyBorder="1" applyAlignment="1" applyProtection="1">
      <alignment horizontal="left" wrapText="1"/>
      <protection hidden="1" locked="0"/>
    </xf>
    <xf numFmtId="171" fontId="2" fillId="33" borderId="10" xfId="0" applyNumberFormat="1" applyFont="1" applyFill="1" applyBorder="1" applyAlignment="1" applyProtection="1">
      <alignment horizontal="left" wrapText="1"/>
      <protection hidden="1" locked="0"/>
    </xf>
    <xf numFmtId="173" fontId="2" fillId="33" borderId="10" xfId="0" applyNumberFormat="1" applyFont="1" applyFill="1" applyBorder="1" applyAlignment="1" applyProtection="1">
      <alignment horizontal="left" wrapText="1"/>
      <protection hidden="1" locked="0"/>
    </xf>
    <xf numFmtId="174" fontId="2" fillId="33" borderId="10" xfId="0" applyNumberFormat="1" applyFont="1" applyFill="1" applyBorder="1" applyAlignment="1" applyProtection="1">
      <alignment horizontal="left" wrapText="1"/>
      <protection hidden="1" locked="0"/>
    </xf>
    <xf numFmtId="175" fontId="2" fillId="33" borderId="10" xfId="0" applyNumberFormat="1" applyFont="1" applyFill="1" applyBorder="1" applyAlignment="1" applyProtection="1">
      <alignment horizontal="left" wrapText="1"/>
      <protection hidden="1" locked="0"/>
    </xf>
    <xf numFmtId="176" fontId="2" fillId="33" borderId="10" xfId="0" applyNumberFormat="1" applyFont="1" applyFill="1" applyBorder="1" applyAlignment="1" applyProtection="1">
      <alignment horizontal="left" wrapText="1"/>
      <protection hidden="1" locked="0"/>
    </xf>
    <xf numFmtId="177" fontId="2" fillId="33" borderId="11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wrapText="1"/>
      <protection hidden="1"/>
    </xf>
    <xf numFmtId="4" fontId="2" fillId="34" borderId="14" xfId="0" applyNumberFormat="1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4" fontId="2" fillId="3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left" wrapText="1"/>
      <protection hidden="1"/>
    </xf>
    <xf numFmtId="4" fontId="2" fillId="34" borderId="16" xfId="0" applyNumberFormat="1" applyFont="1" applyFill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34" borderId="11" xfId="0" applyNumberFormat="1" applyFont="1" applyFill="1" applyBorder="1" applyAlignment="1" applyProtection="1">
      <alignment/>
      <protection hidden="1"/>
    </xf>
    <xf numFmtId="4" fontId="2" fillId="34" borderId="18" xfId="0" applyNumberFormat="1" applyFont="1" applyFill="1" applyBorder="1" applyAlignment="1" applyProtection="1">
      <alignment/>
      <protection hidden="1"/>
    </xf>
    <xf numFmtId="4" fontId="2" fillId="34" borderId="12" xfId="0" applyNumberFormat="1" applyFont="1" applyFill="1" applyBorder="1" applyAlignment="1" applyProtection="1">
      <alignment/>
      <protection hidden="1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178" fontId="2" fillId="33" borderId="1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Font="1" applyAlignment="1" applyProtection="1">
      <alignment horizontal="right"/>
      <protection hidden="1"/>
    </xf>
    <xf numFmtId="0" fontId="21" fillId="7" borderId="0" xfId="20" applyAlignment="1" applyProtection="1">
      <alignment horizontal="left" vertical="top" wrapText="1"/>
      <protection locked="0"/>
    </xf>
    <xf numFmtId="0" fontId="21" fillId="7" borderId="0" xfId="20" applyAlignment="1" applyProtection="1">
      <alignment horizontal="left" vertical="top"/>
      <protection locked="0"/>
    </xf>
    <xf numFmtId="0" fontId="21" fillId="7" borderId="20" xfId="20" applyBorder="1" applyAlignment="1" applyProtection="1">
      <alignment horizontal="left" vertical="top"/>
      <protection locked="0"/>
    </xf>
    <xf numFmtId="0" fontId="21" fillId="7" borderId="0" xfId="2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3">
      <selection activeCell="B11" sqref="B11"/>
    </sheetView>
  </sheetViews>
  <sheetFormatPr defaultColWidth="9.140625" defaultRowHeight="12.75"/>
  <cols>
    <col min="1" max="1" width="3.421875" style="10" customWidth="1"/>
    <col min="2" max="2" width="41.00390625" style="10" bestFit="1" customWidth="1"/>
    <col min="3" max="3" width="13.421875" style="10" bestFit="1" customWidth="1"/>
    <col min="4" max="4" width="12.57421875" style="10" customWidth="1"/>
    <col min="5" max="5" width="12.140625" style="10" customWidth="1"/>
    <col min="6" max="6" width="11.57421875" style="10" customWidth="1"/>
    <col min="7" max="7" width="10.8515625" style="10" customWidth="1"/>
    <col min="8" max="8" width="11.28125" style="10" customWidth="1"/>
    <col min="9" max="16384" width="9.140625" style="10" customWidth="1"/>
  </cols>
  <sheetData>
    <row r="1" spans="2:7" ht="15">
      <c r="B1" s="44" t="s">
        <v>25</v>
      </c>
      <c r="C1" s="48"/>
      <c r="D1" s="48"/>
      <c r="E1" s="48"/>
      <c r="F1" s="48"/>
      <c r="G1" s="11"/>
    </row>
    <row r="2" spans="1:3" ht="40.5" customHeight="1">
      <c r="A2" s="12"/>
      <c r="B2" s="13" t="s">
        <v>19</v>
      </c>
      <c r="C2" s="12"/>
    </row>
    <row r="3" spans="1:8" ht="18" customHeight="1">
      <c r="A3" s="50" t="s">
        <v>0</v>
      </c>
      <c r="B3" s="51" t="s">
        <v>1</v>
      </c>
      <c r="C3" s="53" t="s">
        <v>20</v>
      </c>
      <c r="D3" s="54" t="s">
        <v>2</v>
      </c>
      <c r="E3" s="54"/>
      <c r="F3" s="54"/>
      <c r="G3" s="54"/>
      <c r="H3" s="54"/>
    </row>
    <row r="4" spans="1:8" ht="16.5" customHeight="1">
      <c r="A4" s="50"/>
      <c r="B4" s="52"/>
      <c r="C4" s="52"/>
      <c r="D4" s="32"/>
      <c r="E4" s="32"/>
      <c r="F4" s="32"/>
      <c r="G4" s="33"/>
      <c r="H4" s="33"/>
    </row>
    <row r="5" spans="1:8" ht="18.75" customHeight="1">
      <c r="A5" s="15">
        <v>1</v>
      </c>
      <c r="B5" s="16" t="s">
        <v>3</v>
      </c>
      <c r="C5" s="17">
        <f>SUM(D5:H5)</f>
        <v>0</v>
      </c>
      <c r="D5" s="34">
        <v>0</v>
      </c>
      <c r="E5" s="34">
        <v>0</v>
      </c>
      <c r="F5" s="34">
        <v>0</v>
      </c>
      <c r="G5" s="39">
        <v>0</v>
      </c>
      <c r="H5" s="40">
        <v>0</v>
      </c>
    </row>
    <row r="6" spans="1:8" ht="17.25" customHeight="1">
      <c r="A6" s="18">
        <v>2</v>
      </c>
      <c r="B6" s="19" t="s">
        <v>4</v>
      </c>
      <c r="C6" s="20">
        <f aca="true" t="shared" si="0" ref="C6:C29">SUM(D6:H6)</f>
        <v>0</v>
      </c>
      <c r="D6" s="35">
        <v>0</v>
      </c>
      <c r="E6" s="35">
        <v>0</v>
      </c>
      <c r="F6" s="35">
        <v>0</v>
      </c>
      <c r="G6" s="41">
        <v>0</v>
      </c>
      <c r="H6" s="42">
        <v>0</v>
      </c>
    </row>
    <row r="7" spans="1:8" ht="18" customHeight="1">
      <c r="A7" s="18">
        <v>3</v>
      </c>
      <c r="B7" s="19" t="s">
        <v>5</v>
      </c>
      <c r="C7" s="20">
        <f t="shared" si="0"/>
        <v>0</v>
      </c>
      <c r="D7" s="35">
        <v>0</v>
      </c>
      <c r="E7" s="35">
        <v>0</v>
      </c>
      <c r="F7" s="35">
        <v>0</v>
      </c>
      <c r="G7" s="41">
        <v>0</v>
      </c>
      <c r="H7" s="42">
        <v>0</v>
      </c>
    </row>
    <row r="8" spans="1:8" ht="18" customHeight="1">
      <c r="A8" s="18">
        <v>4</v>
      </c>
      <c r="B8" s="19" t="s">
        <v>6</v>
      </c>
      <c r="C8" s="20">
        <f t="shared" si="0"/>
        <v>0</v>
      </c>
      <c r="D8" s="35">
        <v>0</v>
      </c>
      <c r="E8" s="35">
        <v>0</v>
      </c>
      <c r="F8" s="35">
        <v>0</v>
      </c>
      <c r="G8" s="41">
        <v>0</v>
      </c>
      <c r="H8" s="42">
        <v>0</v>
      </c>
    </row>
    <row r="9" spans="1:8" ht="19.5" customHeight="1">
      <c r="A9" s="18">
        <v>5</v>
      </c>
      <c r="B9" s="19" t="s">
        <v>7</v>
      </c>
      <c r="C9" s="20">
        <f t="shared" si="0"/>
        <v>0</v>
      </c>
      <c r="D9" s="35">
        <v>0</v>
      </c>
      <c r="E9" s="35">
        <v>0</v>
      </c>
      <c r="F9" s="35">
        <v>0</v>
      </c>
      <c r="G9" s="41">
        <v>0</v>
      </c>
      <c r="H9" s="42">
        <v>0</v>
      </c>
    </row>
    <row r="10" spans="1:10" ht="18" customHeight="1">
      <c r="A10" s="18">
        <v>6</v>
      </c>
      <c r="B10" s="1">
        <v>19.92</v>
      </c>
      <c r="C10" s="20">
        <f t="shared" si="0"/>
        <v>0</v>
      </c>
      <c r="D10" s="20">
        <f aca="true" t="shared" si="1" ref="D10:H11">ROUND((D5*$B10)/100,2)</f>
        <v>0</v>
      </c>
      <c r="E10" s="20">
        <f t="shared" si="1"/>
        <v>0</v>
      </c>
      <c r="F10" s="20">
        <f t="shared" si="1"/>
        <v>0</v>
      </c>
      <c r="G10" s="20">
        <f t="shared" si="1"/>
        <v>0</v>
      </c>
      <c r="H10" s="23">
        <f t="shared" si="1"/>
        <v>0</v>
      </c>
      <c r="I10" s="21"/>
      <c r="J10" s="21"/>
    </row>
    <row r="11" spans="1:8" ht="18" customHeight="1">
      <c r="A11" s="18">
        <v>7</v>
      </c>
      <c r="B11" s="2">
        <v>19.92</v>
      </c>
      <c r="C11" s="20">
        <f t="shared" si="0"/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3">
        <f t="shared" si="1"/>
        <v>0</v>
      </c>
    </row>
    <row r="12" spans="1:8" ht="18.75" customHeight="1">
      <c r="A12" s="18">
        <v>8</v>
      </c>
      <c r="B12" s="3">
        <v>19.92</v>
      </c>
      <c r="C12" s="20">
        <f t="shared" si="0"/>
        <v>0</v>
      </c>
      <c r="D12" s="20">
        <f>ROUND((D8*$B12)/100,2)</f>
        <v>0</v>
      </c>
      <c r="E12" s="20">
        <f>ROUND((E8*$B12)/100,2)</f>
        <v>0</v>
      </c>
      <c r="F12" s="20">
        <f>ROUND((F8*$B12)/100,2)</f>
        <v>0</v>
      </c>
      <c r="G12" s="20">
        <f>ROUND((G8*$B12)/100,2)</f>
        <v>0</v>
      </c>
      <c r="H12" s="23">
        <f>ROUND((H8*$B12)/100,2)</f>
        <v>0</v>
      </c>
    </row>
    <row r="13" spans="1:8" ht="18" customHeight="1">
      <c r="A13" s="18">
        <v>9</v>
      </c>
      <c r="B13" s="4">
        <v>0</v>
      </c>
      <c r="C13" s="20">
        <f t="shared" si="0"/>
        <v>0</v>
      </c>
      <c r="D13" s="20">
        <f>ROUND((D5*$B13)/100,2)</f>
        <v>0</v>
      </c>
      <c r="E13" s="20">
        <f>ROUND((E5*$B13)/100,2)</f>
        <v>0</v>
      </c>
      <c r="F13" s="20">
        <f>ROUND((F5*$B13)/100,2)</f>
        <v>0</v>
      </c>
      <c r="G13" s="20">
        <f>ROUND((G5*$B13)/100,2)</f>
        <v>0</v>
      </c>
      <c r="H13" s="23">
        <f>ROUND((H5*$B13)/100,2)</f>
        <v>0</v>
      </c>
    </row>
    <row r="14" spans="1:8" ht="16.5" customHeight="1">
      <c r="A14" s="18">
        <v>10</v>
      </c>
      <c r="B14" s="43">
        <v>8.5</v>
      </c>
      <c r="C14" s="20">
        <f t="shared" si="0"/>
        <v>0</v>
      </c>
      <c r="D14" s="20">
        <f>ROUND((D5*$B14)/100,2)</f>
        <v>0</v>
      </c>
      <c r="E14" s="20">
        <f>ROUND((E5*$B14)/100,2)</f>
        <v>0</v>
      </c>
      <c r="F14" s="20">
        <f>ROUND((F5*$B14)/100,2)</f>
        <v>0</v>
      </c>
      <c r="G14" s="20">
        <f>ROUND((G5*$B14)/100,2)</f>
        <v>0</v>
      </c>
      <c r="H14" s="23">
        <f>ROUND((H5*$B14)/100,2)</f>
        <v>0</v>
      </c>
    </row>
    <row r="15" spans="1:8" ht="18" customHeight="1">
      <c r="A15" s="18">
        <v>11</v>
      </c>
      <c r="B15" s="5">
        <v>19.92</v>
      </c>
      <c r="C15" s="20">
        <f t="shared" si="0"/>
        <v>0</v>
      </c>
      <c r="D15" s="20">
        <f>ROUND((D14*$B15)/100,2)</f>
        <v>0</v>
      </c>
      <c r="E15" s="20">
        <f>ROUND((E14*$B15)/100,2)</f>
        <v>0</v>
      </c>
      <c r="F15" s="20">
        <f>ROUND((F14*$B15)/100,2)</f>
        <v>0</v>
      </c>
      <c r="G15" s="20">
        <f>ROUND((G14*$B15)/100,2)</f>
        <v>0</v>
      </c>
      <c r="H15" s="23">
        <f>ROUND((H14*$B15)/100,2)</f>
        <v>0</v>
      </c>
    </row>
    <row r="16" spans="1:8" ht="17.25" customHeight="1">
      <c r="A16" s="18">
        <v>12</v>
      </c>
      <c r="B16" s="19" t="s">
        <v>8</v>
      </c>
      <c r="C16" s="20">
        <f t="shared" si="0"/>
        <v>0</v>
      </c>
      <c r="D16" s="35">
        <v>0</v>
      </c>
      <c r="E16" s="35">
        <v>0</v>
      </c>
      <c r="F16" s="35">
        <v>0</v>
      </c>
      <c r="G16" s="41">
        <v>0</v>
      </c>
      <c r="H16" s="42">
        <v>0</v>
      </c>
    </row>
    <row r="17" spans="1:8" ht="16.5" customHeight="1">
      <c r="A17" s="18">
        <v>13</v>
      </c>
      <c r="B17" s="19" t="s">
        <v>9</v>
      </c>
      <c r="C17" s="20">
        <f t="shared" si="0"/>
        <v>0</v>
      </c>
      <c r="D17" s="35">
        <v>0</v>
      </c>
      <c r="E17" s="35">
        <v>0</v>
      </c>
      <c r="F17" s="35">
        <v>0</v>
      </c>
      <c r="G17" s="41">
        <v>0</v>
      </c>
      <c r="H17" s="42">
        <v>0</v>
      </c>
    </row>
    <row r="18" spans="1:8" ht="17.25" customHeight="1">
      <c r="A18" s="18">
        <v>14</v>
      </c>
      <c r="B18" s="19" t="s">
        <v>10</v>
      </c>
      <c r="C18" s="20">
        <f t="shared" si="0"/>
        <v>0</v>
      </c>
      <c r="D18" s="35">
        <v>0</v>
      </c>
      <c r="E18" s="35">
        <v>0</v>
      </c>
      <c r="F18" s="35">
        <v>0</v>
      </c>
      <c r="G18" s="41">
        <v>0</v>
      </c>
      <c r="H18" s="42">
        <v>0</v>
      </c>
    </row>
    <row r="19" spans="1:8" ht="18.75" customHeight="1">
      <c r="A19" s="18">
        <v>15</v>
      </c>
      <c r="B19" s="19" t="s">
        <v>11</v>
      </c>
      <c r="C19" s="20">
        <f t="shared" si="0"/>
        <v>0</v>
      </c>
      <c r="D19" s="35">
        <v>0</v>
      </c>
      <c r="E19" s="35">
        <v>0</v>
      </c>
      <c r="F19" s="35">
        <v>0</v>
      </c>
      <c r="G19" s="41">
        <v>0</v>
      </c>
      <c r="H19" s="42">
        <v>0</v>
      </c>
    </row>
    <row r="20" spans="1:8" ht="18.75" customHeight="1">
      <c r="A20" s="18">
        <v>16</v>
      </c>
      <c r="B20" s="19" t="s">
        <v>12</v>
      </c>
      <c r="C20" s="20">
        <f t="shared" si="0"/>
        <v>0</v>
      </c>
      <c r="D20" s="35">
        <v>0</v>
      </c>
      <c r="E20" s="35">
        <v>0</v>
      </c>
      <c r="F20" s="35">
        <v>0</v>
      </c>
      <c r="G20" s="41">
        <v>0</v>
      </c>
      <c r="H20" s="42">
        <v>0</v>
      </c>
    </row>
    <row r="21" spans="1:8" ht="21.75" customHeight="1">
      <c r="A21" s="18">
        <v>17</v>
      </c>
      <c r="B21" s="22" t="s">
        <v>15</v>
      </c>
      <c r="C21" s="20">
        <f t="shared" si="0"/>
        <v>0</v>
      </c>
      <c r="D21" s="20">
        <f>SUM(D5:D20)</f>
        <v>0</v>
      </c>
      <c r="E21" s="20">
        <f>SUM(E5:E20)</f>
        <v>0</v>
      </c>
      <c r="F21" s="20">
        <f>SUM(F5:F20)</f>
        <v>0</v>
      </c>
      <c r="G21" s="20">
        <f>SUM(G5:G20)</f>
        <v>0</v>
      </c>
      <c r="H21" s="23">
        <f>SUM(H5:H20)</f>
        <v>0</v>
      </c>
    </row>
    <row r="22" spans="1:8" ht="12.75">
      <c r="A22" s="18">
        <v>18</v>
      </c>
      <c r="B22" s="6">
        <v>0</v>
      </c>
      <c r="C22" s="20">
        <f t="shared" si="0"/>
        <v>0</v>
      </c>
      <c r="D22" s="20">
        <f>ROUND((D21*$B22)/100,2)</f>
        <v>0</v>
      </c>
      <c r="E22" s="20">
        <f>ROUND((E21*$B22)/100,2)</f>
        <v>0</v>
      </c>
      <c r="F22" s="20">
        <f>ROUND((F21*$B22)/100,2)</f>
        <v>0</v>
      </c>
      <c r="G22" s="20">
        <f>ROUND((G21*$B22)/100,2)</f>
        <v>0</v>
      </c>
      <c r="H22" s="23">
        <f>ROUND((H21*$B22)/100,2)</f>
        <v>0</v>
      </c>
    </row>
    <row r="23" spans="1:8" ht="12.75">
      <c r="A23" s="18">
        <v>19</v>
      </c>
      <c r="B23" s="7">
        <v>0</v>
      </c>
      <c r="C23" s="20">
        <f t="shared" si="0"/>
        <v>0</v>
      </c>
      <c r="D23" s="20">
        <f>ROUND((D21*$B23)/100,2)</f>
        <v>0</v>
      </c>
      <c r="E23" s="20">
        <f>ROUND((E21*$B23)/100,2)</f>
        <v>0</v>
      </c>
      <c r="F23" s="20">
        <f>ROUND((F21*$B23)/100,2)</f>
        <v>0</v>
      </c>
      <c r="G23" s="20">
        <f>ROUND((G21*$B23)/100,2)</f>
        <v>0</v>
      </c>
      <c r="H23" s="23">
        <f>ROUND((H21*$B23)/100,2)</f>
        <v>0</v>
      </c>
    </row>
    <row r="24" spans="1:8" ht="16.5" customHeight="1">
      <c r="A24" s="18">
        <v>20</v>
      </c>
      <c r="B24" s="22" t="s">
        <v>13</v>
      </c>
      <c r="C24" s="20">
        <f t="shared" si="0"/>
        <v>0</v>
      </c>
      <c r="D24" s="35">
        <v>0</v>
      </c>
      <c r="E24" s="35">
        <v>0</v>
      </c>
      <c r="F24" s="35">
        <v>0</v>
      </c>
      <c r="G24" s="41">
        <v>0</v>
      </c>
      <c r="H24" s="42">
        <v>0</v>
      </c>
    </row>
    <row r="25" spans="1:8" ht="23.25" customHeight="1">
      <c r="A25" s="18">
        <v>21</v>
      </c>
      <c r="B25" s="22" t="s">
        <v>16</v>
      </c>
      <c r="C25" s="20">
        <f t="shared" si="0"/>
        <v>0</v>
      </c>
      <c r="D25" s="20">
        <f>SUM(D21:D24)</f>
        <v>0</v>
      </c>
      <c r="E25" s="20">
        <f>SUM(E21:E24)</f>
        <v>0</v>
      </c>
      <c r="F25" s="20">
        <f>SUM(F21:F24)</f>
        <v>0</v>
      </c>
      <c r="G25" s="20">
        <f>SUM(G21:G24)</f>
        <v>0</v>
      </c>
      <c r="H25" s="23">
        <f>SUM(H21:H24)</f>
        <v>0</v>
      </c>
    </row>
    <row r="26" spans="1:8" ht="17.25" customHeight="1">
      <c r="A26" s="18">
        <v>22</v>
      </c>
      <c r="B26" s="8">
        <v>0</v>
      </c>
      <c r="C26" s="20">
        <f t="shared" si="0"/>
        <v>0</v>
      </c>
      <c r="D26" s="20">
        <f>ROUND((D25*$B26)/100,2)</f>
        <v>0</v>
      </c>
      <c r="E26" s="20">
        <f>ROUND((E25*$B26)/100,2)</f>
        <v>0</v>
      </c>
      <c r="F26" s="20">
        <f>ROUND((F25*$B26)/100,2)</f>
        <v>0</v>
      </c>
      <c r="G26" s="20">
        <f>ROUND((G25*$B26)/100,2)</f>
        <v>0</v>
      </c>
      <c r="H26" s="23">
        <f>ROUND((H25*$B26)/100,2)</f>
        <v>0</v>
      </c>
    </row>
    <row r="27" spans="1:8" ht="17.25" customHeight="1">
      <c r="A27" s="18">
        <v>23</v>
      </c>
      <c r="B27" s="22" t="s">
        <v>18</v>
      </c>
      <c r="C27" s="20">
        <f t="shared" si="0"/>
        <v>0</v>
      </c>
      <c r="D27" s="20">
        <f>D25+D26</f>
        <v>0</v>
      </c>
      <c r="E27" s="20">
        <f>E25+E26</f>
        <v>0</v>
      </c>
      <c r="F27" s="20">
        <f>F25+F26</f>
        <v>0</v>
      </c>
      <c r="G27" s="20">
        <f>G25+G26</f>
        <v>0</v>
      </c>
      <c r="H27" s="23">
        <f>H25+H26</f>
        <v>0</v>
      </c>
    </row>
    <row r="28" spans="1:8" ht="17.25" customHeight="1">
      <c r="A28" s="24">
        <v>24</v>
      </c>
      <c r="B28" s="9">
        <v>23</v>
      </c>
      <c r="C28" s="36">
        <f t="shared" si="0"/>
        <v>0</v>
      </c>
      <c r="D28" s="36">
        <f>ROUND((D27*$B28)/100,2)</f>
        <v>0</v>
      </c>
      <c r="E28" s="36">
        <f>ROUND((E27*$B28)/100,2)</f>
        <v>0</v>
      </c>
      <c r="F28" s="36">
        <f>ROUND((F27*$B28)/100,2)</f>
        <v>0</v>
      </c>
      <c r="G28" s="36">
        <f>ROUND((G27*$B28)/100,2)</f>
        <v>0</v>
      </c>
      <c r="H28" s="37">
        <f>ROUND((H27*$B28)/100,2)</f>
        <v>0</v>
      </c>
    </row>
    <row r="29" spans="1:8" ht="18.75" customHeight="1">
      <c r="A29" s="14">
        <v>25</v>
      </c>
      <c r="B29" s="25" t="s">
        <v>17</v>
      </c>
      <c r="C29" s="38">
        <f t="shared" si="0"/>
        <v>0</v>
      </c>
      <c r="D29" s="38">
        <f>SUM(D27:D28)</f>
        <v>0</v>
      </c>
      <c r="E29" s="38">
        <f>SUM(E27:E28)</f>
        <v>0</v>
      </c>
      <c r="F29" s="38">
        <f>SUM(F27:F28)</f>
        <v>0</v>
      </c>
      <c r="G29" s="38">
        <f>SUM(G27:G28)</f>
        <v>0</v>
      </c>
      <c r="H29" s="38">
        <f>SUM(H27:H28)</f>
        <v>0</v>
      </c>
    </row>
    <row r="30" ht="12.75">
      <c r="A30" s="26"/>
    </row>
    <row r="32" ht="12.75">
      <c r="B32" s="27" t="s">
        <v>14</v>
      </c>
    </row>
    <row r="33" spans="2:5" ht="22.5" customHeight="1">
      <c r="B33" s="28" t="s">
        <v>21</v>
      </c>
      <c r="C33" s="31"/>
      <c r="D33" s="11" t="s">
        <v>22</v>
      </c>
      <c r="E33" s="31"/>
    </row>
    <row r="34" spans="2:8" ht="14.25" customHeight="1">
      <c r="B34" s="45"/>
      <c r="D34" s="45"/>
      <c r="E34" s="45"/>
      <c r="F34" s="45"/>
      <c r="G34" s="45"/>
      <c r="H34" s="45"/>
    </row>
    <row r="35" spans="2:8" ht="6" customHeight="1" hidden="1">
      <c r="B35" s="45"/>
      <c r="D35" s="45"/>
      <c r="E35" s="45"/>
      <c r="F35" s="45"/>
      <c r="G35" s="45"/>
      <c r="H35" s="45"/>
    </row>
    <row r="36" spans="2:8" ht="12.75">
      <c r="B36" s="45"/>
      <c r="D36" s="45"/>
      <c r="E36" s="45"/>
      <c r="F36" s="45"/>
      <c r="G36" s="45"/>
      <c r="H36" s="45"/>
    </row>
    <row r="37" spans="2:8" ht="12.75">
      <c r="B37" s="45"/>
      <c r="D37" s="45"/>
      <c r="E37" s="45"/>
      <c r="F37" s="45"/>
      <c r="G37" s="45"/>
      <c r="H37" s="45"/>
    </row>
    <row r="40" spans="2:8" ht="12.75">
      <c r="B40" s="46"/>
      <c r="D40" s="46"/>
      <c r="E40" s="46"/>
      <c r="F40" s="46"/>
      <c r="G40" s="46"/>
      <c r="H40" s="46"/>
    </row>
    <row r="41" spans="2:8" ht="12.75">
      <c r="B41" s="46"/>
      <c r="D41" s="46"/>
      <c r="E41" s="46"/>
      <c r="F41" s="46"/>
      <c r="G41" s="46"/>
      <c r="H41" s="46"/>
    </row>
    <row r="42" spans="2:8" ht="14.25" customHeight="1">
      <c r="B42" s="47"/>
      <c r="D42" s="46"/>
      <c r="E42" s="46"/>
      <c r="F42" s="46"/>
      <c r="G42" s="46"/>
      <c r="H42" s="46"/>
    </row>
    <row r="43" spans="2:6" ht="12.75">
      <c r="B43" s="29" t="s">
        <v>23</v>
      </c>
      <c r="C43" s="11"/>
      <c r="D43" s="55" t="s">
        <v>26</v>
      </c>
      <c r="E43" s="55"/>
      <c r="F43" s="55"/>
    </row>
    <row r="44" spans="2:6" ht="12.75">
      <c r="B44" s="30" t="s">
        <v>24</v>
      </c>
      <c r="D44" s="49" t="s">
        <v>27</v>
      </c>
      <c r="E44" s="49"/>
      <c r="F44" s="49"/>
    </row>
  </sheetData>
  <sheetProtection sheet="1" objects="1" scenarios="1"/>
  <mergeCells count="11">
    <mergeCell ref="B34:B37"/>
    <mergeCell ref="D34:H37"/>
    <mergeCell ref="B40:B42"/>
    <mergeCell ref="D40:H42"/>
    <mergeCell ref="C1:F1"/>
    <mergeCell ref="D44:F44"/>
    <mergeCell ref="A3:A4"/>
    <mergeCell ref="B3:B4"/>
    <mergeCell ref="C3:C4"/>
    <mergeCell ref="D3:H3"/>
    <mergeCell ref="D43:F43"/>
  </mergeCells>
  <printOptions/>
  <pageMargins left="0.23" right="0.17" top="0.984251968503937" bottom="0.984251968503937" header="0.5118110236220472" footer="0.5118110236220472"/>
  <pageSetup blackAndWhite="1" fitToHeight="1" fitToWidth="1" horizontalDpi="300" verticalDpi="300" orientation="portrait" paperSize="9" scale="8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Roob Less</cp:lastModifiedBy>
  <cp:lastPrinted>2016-01-28T09:25:44Z</cp:lastPrinted>
  <dcterms:created xsi:type="dcterms:W3CDTF">2004-07-06T11:47:27Z</dcterms:created>
  <dcterms:modified xsi:type="dcterms:W3CDTF">2018-04-04T12:10:50Z</dcterms:modified>
  <cp:category/>
  <cp:version/>
  <cp:contentType/>
  <cp:contentStatus/>
</cp:coreProperties>
</file>